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stomer Comms\Weekly Sales\Week_8_Everything\"/>
    </mc:Choice>
  </mc:AlternateContent>
  <xr:revisionPtr revIDLastSave="0" documentId="8_{8A25422A-7475-4EA8-9523-4ED7042FAFC4}" xr6:coauthVersionLast="45" xr6:coauthVersionMax="45" xr10:uidLastSave="{00000000-0000-0000-0000-000000000000}"/>
  <bookViews>
    <workbookView xWindow="-120" yWindow="-120" windowWidth="29040" windowHeight="15990" xr2:uid="{FDE3E6C5-8AFC-456C-88DF-5C5AAADC53DD}"/>
  </bookViews>
  <sheets>
    <sheet name="Wiper Blade Offer" sheetId="1" r:id="rId1"/>
  </sheets>
  <definedNames>
    <definedName name="_xlnm._FilterDatabase" localSheetId="0" hidden="1">'Wiper Blade Offer'!$A$3:$F$28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<sst xmlns="http://schemas.openxmlformats.org/spreadsheetml/2006/main" count="166" uniqueCount="127">
  <si>
    <t>Short code</t>
  </si>
  <si>
    <t>Description</t>
  </si>
  <si>
    <t>WPR11</t>
  </si>
  <si>
    <t>9XW 190 253-111</t>
  </si>
  <si>
    <t>WPR13</t>
  </si>
  <si>
    <t>9XW 190 253-131</t>
  </si>
  <si>
    <t>WPR14</t>
  </si>
  <si>
    <t>9XW 190 253-141</t>
  </si>
  <si>
    <t>WPR15</t>
  </si>
  <si>
    <t>9XW 190 253-151</t>
  </si>
  <si>
    <t>WPR16</t>
  </si>
  <si>
    <t>9XW 190 253-161</t>
  </si>
  <si>
    <t>WPR17</t>
  </si>
  <si>
    <t>9XW 190 253-171</t>
  </si>
  <si>
    <t>WPR18</t>
  </si>
  <si>
    <t>9XW 190 253-181</t>
  </si>
  <si>
    <t>WPR19</t>
  </si>
  <si>
    <t>9XW 190 253-191</t>
  </si>
  <si>
    <t>WPR20</t>
  </si>
  <si>
    <t>9XW 190 253-201</t>
  </si>
  <si>
    <t>WPR21</t>
  </si>
  <si>
    <t>9XW 190 253-211</t>
  </si>
  <si>
    <t>WPR22</t>
  </si>
  <si>
    <t>9XW 190 253-221</t>
  </si>
  <si>
    <t>WPR23</t>
  </si>
  <si>
    <t>9XW 190 253-231</t>
  </si>
  <si>
    <t>WPR24</t>
  </si>
  <si>
    <t>9XW 190 253-241</t>
  </si>
  <si>
    <t>WPR26</t>
  </si>
  <si>
    <t>9XW 190 253-261</t>
  </si>
  <si>
    <t>ST60</t>
  </si>
  <si>
    <t>9XW 358 136-241</t>
  </si>
  <si>
    <t>ST65</t>
  </si>
  <si>
    <t>9XW 358 136-261</t>
  </si>
  <si>
    <t>ST35</t>
  </si>
  <si>
    <t>9XW 358 136-141</t>
  </si>
  <si>
    <t>ST38</t>
  </si>
  <si>
    <t>9XW 358 136-151</t>
  </si>
  <si>
    <t>ST40</t>
  </si>
  <si>
    <t>9XW 358 136-161</t>
  </si>
  <si>
    <t>ST45</t>
  </si>
  <si>
    <t>9XW 358 136-181</t>
  </si>
  <si>
    <t>ST48</t>
  </si>
  <si>
    <t>9XW 358 136-191</t>
  </si>
  <si>
    <t>ST50</t>
  </si>
  <si>
    <t>9XW 358 136-201</t>
  </si>
  <si>
    <t>ST53</t>
  </si>
  <si>
    <t>9XW 358 136-211</t>
  </si>
  <si>
    <t>ST55</t>
  </si>
  <si>
    <t>9XW 358 136-221</t>
  </si>
  <si>
    <t>ST70</t>
  </si>
  <si>
    <t>9XW 358 136-281</t>
  </si>
  <si>
    <t>Box Qty</t>
  </si>
  <si>
    <t xml:space="preserve">FRAMELESS WIPER BLADE 24"            </t>
  </si>
  <si>
    <t xml:space="preserve">FRAMELESS WIPER BLADE 26"            </t>
  </si>
  <si>
    <t xml:space="preserve">FRAMELESS WIPER BLADE 14"            </t>
  </si>
  <si>
    <t xml:space="preserve">FRAMELESS WIPER BLADE 15"            </t>
  </si>
  <si>
    <t xml:space="preserve">FRAMELESS WIPER BLADE 16"            </t>
  </si>
  <si>
    <t xml:space="preserve">FRAMELESS WIPER BLADE 18"            </t>
  </si>
  <si>
    <t xml:space="preserve">FRAMELESS WIPER BLADE 19"            </t>
  </si>
  <si>
    <t xml:space="preserve">FRAMELESS WIPER BLADE 20"            </t>
  </si>
  <si>
    <t xml:space="preserve">FRAMELESS WIPER BLADE 21"            </t>
  </si>
  <si>
    <t xml:space="preserve">FRAMELESS WIPER BLADE 22"            </t>
  </si>
  <si>
    <t xml:space="preserve">FRAMELESS WIPER BLADE 28"            </t>
  </si>
  <si>
    <t>Conventional</t>
  </si>
  <si>
    <t>SmarTech</t>
  </si>
  <si>
    <t>Range</t>
  </si>
  <si>
    <t>HELLA Part Number</t>
  </si>
  <si>
    <t xml:space="preserve">WIPER BLADE RHD  11-INCH  </t>
  </si>
  <si>
    <t xml:space="preserve">WIPER BLADE RHD  14-INCH  </t>
  </si>
  <si>
    <t xml:space="preserve">WIPER BLADE RHD  15-INCH  </t>
  </si>
  <si>
    <t xml:space="preserve">WIPER BLADE RHD  16-INCH  </t>
  </si>
  <si>
    <t xml:space="preserve">WIPER BLADE RHD  17-INCH  </t>
  </si>
  <si>
    <t xml:space="preserve">WIPER BLADE RHD  18-INCH  </t>
  </si>
  <si>
    <t xml:space="preserve">WIPER BLADE RHD  19-INCH  </t>
  </si>
  <si>
    <t xml:space="preserve">WIPER BLADE RHD  20-INCH  </t>
  </si>
  <si>
    <t xml:space="preserve">WIPER BLADE RHD  21-INCH  </t>
  </si>
  <si>
    <t xml:space="preserve">WIPER BLADE RHD  22-INCH  </t>
  </si>
  <si>
    <t xml:space="preserve">WIPER BLADE RHD  23-INCH  </t>
  </si>
  <si>
    <t xml:space="preserve">WIPER BLADE RHD  24-INCH  </t>
  </si>
  <si>
    <t xml:space="preserve">WIPER BLADE RHD  26-INCH  </t>
  </si>
  <si>
    <t xml:space="preserve">WIPER BLADE RHD  13-INCH  </t>
  </si>
  <si>
    <t>Discounted Offer Price</t>
  </si>
  <si>
    <t>Order</t>
  </si>
  <si>
    <t>TOTAL ORDER</t>
  </si>
  <si>
    <t>Minimum Order £250</t>
  </si>
  <si>
    <t>Customer Name:</t>
  </si>
  <si>
    <t>Purchase Order No.</t>
  </si>
  <si>
    <t xml:space="preserve">Account No: </t>
  </si>
  <si>
    <t>_____________________________</t>
  </si>
  <si>
    <t>Beginning with 3000</t>
  </si>
  <si>
    <t xml:space="preserve">PASSENGER CAR </t>
  </si>
  <si>
    <t>COMMERCIAL VEHICLE</t>
  </si>
  <si>
    <t>Short Code</t>
  </si>
  <si>
    <t>Commercial</t>
  </si>
  <si>
    <t>WTR20</t>
  </si>
  <si>
    <t>9XW 191 397-201</t>
  </si>
  <si>
    <t xml:space="preserve">WIPER BLADE CV RHD 20-INCH </t>
  </si>
  <si>
    <t>WTR22</t>
  </si>
  <si>
    <t>9XW 191 397-221</t>
  </si>
  <si>
    <t xml:space="preserve">WIPER BLADE CV RHD 22-INCH </t>
  </si>
  <si>
    <t>WTR24</t>
  </si>
  <si>
    <t>9XW 191 397-241</t>
  </si>
  <si>
    <t xml:space="preserve">WIPER BLADE CV RHD 24-INCH </t>
  </si>
  <si>
    <t>WTR26</t>
  </si>
  <si>
    <t>9XW 191 397-261</t>
  </si>
  <si>
    <t xml:space="preserve">WIPER BLADE CV RHD 26-INCH </t>
  </si>
  <si>
    <t>WTR28</t>
  </si>
  <si>
    <t>9XW 191 397-281</t>
  </si>
  <si>
    <t xml:space="preserve">WIPER BLADE CV RHD 28-INCH </t>
  </si>
  <si>
    <t>WTR32</t>
  </si>
  <si>
    <t>9XW 191 397-321</t>
  </si>
  <si>
    <t xml:space="preserve">WIPER BLADE CV RHD 32-INCH </t>
  </si>
  <si>
    <t>WTR36</t>
  </si>
  <si>
    <t>9XW 191 397-361</t>
  </si>
  <si>
    <t xml:space="preserve">WIPER BLADE CV RHD 36-INCH </t>
  </si>
  <si>
    <t>WTR40</t>
  </si>
  <si>
    <t>9XW 191 397-401</t>
  </si>
  <si>
    <t xml:space="preserve">WIPER BLADE CV RHD 40-INCH </t>
  </si>
  <si>
    <t>CV Wash Wipers</t>
  </si>
  <si>
    <t>WTW2424</t>
  </si>
  <si>
    <t>9XW 206 480-801</t>
  </si>
  <si>
    <t xml:space="preserve">WIPER BLADE CV 24"+ 24" WITH JET LHD  </t>
  </si>
  <si>
    <t>WTW2626</t>
  </si>
  <si>
    <t>9XW 206 480-831</t>
  </si>
  <si>
    <t xml:space="preserve">WIPER BLADE CV 26"+ 26" WITH JET      </t>
  </si>
  <si>
    <t>WIPER BLADES OFFER: 
PC &amp;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</si>
</sst>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20"/>
      <color theme="1"/>
      <name val="Arial"/>
      <family val="2"/>
    </font>
    <font>
      <sz val="8"/>
      <color theme="0"/>
      <name val="Arial"/>
      <family val="2"/>
    </font>
    <font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1" xfId="1" applyNumberFormat="1" applyFont="1" applyFill="1" applyBorder="1" applyAlignment="1" applyProtection="1">
      <alignment horizontal="left"/>
      <protection locked="0"/>
    </xf>
    <xf numFmtId="0" fontId="2" fillId="0" borderId="3" xfId="0" applyFont="1" applyBorder="1"/>
    <xf numFmtId="0" fontId="5" fillId="0" borderId="3" xfId="1" applyNumberFormat="1" applyFont="1" applyFill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164" fontId="4" fillId="4" borderId="6" xfId="0" applyNumberFormat="1" applyFont="1" applyFill="1" applyBorder="1"/>
    <xf numFmtId="164" fontId="4" fillId="4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8" xfId="0" applyFont="1" applyBorder="1"/>
    <xf numFmtId="0" fontId="3" fillId="0" borderId="8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164" fontId="2" fillId="0" borderId="8" xfId="0" applyNumberFormat="1" applyFont="1" applyBorder="1"/>
    <xf numFmtId="49" fontId="6" fillId="3" borderId="4" xfId="0" applyNumberFormat="1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 wrapText="1"/>
    </xf>
    <xf numFmtId="10" fontId="6" fillId="3" borderId="5" xfId="0" applyNumberFormat="1" applyFont="1" applyFill="1" applyBorder="1" applyAlignment="1">
      <alignment horizontal="left" vertical="top"/>
    </xf>
    <xf numFmtId="0" fontId="6" fillId="3" borderId="6" xfId="0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wrapText="1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left"/>
    </xf>
    <xf numFmtId="0" fontId="9" fillId="5" borderId="16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 vertical="top" wrapText="1"/>
    </xf>
    <xf numFmtId="164" fontId="2" fillId="6" borderId="8" xfId="0" applyNumberFormat="1" applyFont="1" applyFill="1" applyBorder="1"/>
    <xf numFmtId="164" fontId="2" fillId="6" borderId="1" xfId="0" applyNumberFormat="1" applyFont="1" applyFill="1" applyBorder="1"/>
    <xf numFmtId="164" fontId="4" fillId="6" borderId="8" xfId="0" applyNumberFormat="1" applyFont="1" applyFill="1" applyBorder="1"/>
    <xf numFmtId="164" fontId="4" fillId="6" borderId="1" xfId="0" applyNumberFormat="1" applyFont="1" applyFill="1" applyBorder="1"/>
    <xf numFmtId="164" fontId="4" fillId="6" borderId="3" xfId="0" applyNumberFormat="1" applyFont="1" applyFill="1" applyBorder="1"/>
    <xf numFmtId="0" fontId="8" fillId="3" borderId="6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1040946</xdr:colOff>
      <xdr:row>0</xdr:row>
      <xdr:rowOff>846504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8C5D2A-53A0-4FAE-AB9C-655A3E86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946" cy="846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BE91-BCB6-48EC-99CA-2E11215F4D8C}">
  <dimension ref="A1:AG50"/>
  <sheetViews>
    <sheetView showGridLines="0" tabSelected="1" zoomScale="140" zoomScaleNormal="140" workbookViewId="0">
      <pane ySplit="3" topLeftCell="A4" activePane="bottomLeft" state="frozen"/>
      <selection pane="bottomLeft" activeCell="J21" sqref="J21"/>
    </sheetView>
  </sheetViews>
  <sheetFormatPr defaultRowHeight="11.25" x14ac:dyDescent="0.2"/>
  <cols>
    <col min="1" max="1" width="15.7109375" style="1" customWidth="1"/>
    <col min="2" max="2" width="11.85546875" style="1" bestFit="1" customWidth="1"/>
    <col min="3" max="3" width="14.42578125" style="1" customWidth="1"/>
    <col min="4" max="4" width="31.7109375" style="1" bestFit="1" customWidth="1"/>
    <col min="5" max="5" width="9.140625" style="3"/>
    <col min="6" max="6" width="9.140625" style="1"/>
    <col min="7" max="7" width="10.140625" style="1" customWidth="1"/>
    <col min="8" max="8" width="9.140625" style="1"/>
    <col min="9" max="33" width="9.140625" style="14"/>
    <col min="34" max="16384" width="9.140625" style="1"/>
  </cols>
  <sheetData>
    <row r="1" spans="1:33" ht="66.75" customHeight="1" x14ac:dyDescent="0.2">
      <c r="B1" s="46" t="s">
        <v>126</v>
      </c>
      <c r="C1" s="34"/>
      <c r="D1" s="34"/>
      <c r="E1" s="34"/>
      <c r="F1" s="34"/>
      <c r="G1" s="35"/>
    </row>
    <row r="2" spans="1:33" ht="26.25" customHeight="1" thickBot="1" x14ac:dyDescent="0.35">
      <c r="A2" s="36" t="s">
        <v>91</v>
      </c>
      <c r="B2" s="36"/>
      <c r="C2" s="36"/>
      <c r="D2" s="36"/>
      <c r="E2" s="36"/>
      <c r="F2" s="36"/>
      <c r="G2" s="37"/>
    </row>
    <row r="3" spans="1:33" s="2" customFormat="1" ht="25.5" customHeight="1" thickBot="1" x14ac:dyDescent="0.3">
      <c r="A3" s="20" t="s">
        <v>66</v>
      </c>
      <c r="B3" s="21" t="s">
        <v>0</v>
      </c>
      <c r="C3" s="38" t="s">
        <v>67</v>
      </c>
      <c r="D3" s="22" t="s">
        <v>1</v>
      </c>
      <c r="E3" s="23" t="s">
        <v>82</v>
      </c>
      <c r="F3" s="24" t="s">
        <v>52</v>
      </c>
      <c r="G3" s="25" t="s">
        <v>83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x14ac:dyDescent="0.2">
      <c r="A4" s="16" t="s">
        <v>64</v>
      </c>
      <c r="B4" s="17" t="s">
        <v>2</v>
      </c>
      <c r="C4" s="17" t="s">
        <v>3</v>
      </c>
      <c r="D4" s="18" t="s">
        <v>68</v>
      </c>
      <c r="E4" s="41">
        <v>0.6781633516716038</v>
      </c>
      <c r="F4" s="16">
        <v>10</v>
      </c>
      <c r="G4" s="19"/>
    </row>
    <row r="5" spans="1:33" x14ac:dyDescent="0.2">
      <c r="A5" s="4" t="s">
        <v>64</v>
      </c>
      <c r="B5" s="5" t="s">
        <v>4</v>
      </c>
      <c r="C5" s="5" t="s">
        <v>5</v>
      </c>
      <c r="D5" s="6" t="s">
        <v>81</v>
      </c>
      <c r="E5" s="42">
        <v>0.6781633516716038</v>
      </c>
      <c r="F5" s="4">
        <v>10</v>
      </c>
      <c r="G5" s="4"/>
    </row>
    <row r="6" spans="1:33" x14ac:dyDescent="0.2">
      <c r="A6" s="4" t="s">
        <v>64</v>
      </c>
      <c r="B6" s="5" t="s">
        <v>6</v>
      </c>
      <c r="C6" s="5" t="s">
        <v>7</v>
      </c>
      <c r="D6" s="6" t="s">
        <v>69</v>
      </c>
      <c r="E6" s="42">
        <v>0.6781633516716038</v>
      </c>
      <c r="F6" s="4">
        <v>10</v>
      </c>
      <c r="G6" s="4"/>
    </row>
    <row r="7" spans="1:33" x14ac:dyDescent="0.2">
      <c r="A7" s="4" t="s">
        <v>64</v>
      </c>
      <c r="B7" s="5" t="s">
        <v>8</v>
      </c>
      <c r="C7" s="5" t="s">
        <v>9</v>
      </c>
      <c r="D7" s="6" t="s">
        <v>70</v>
      </c>
      <c r="E7" s="42">
        <v>0.71413457469318675</v>
      </c>
      <c r="F7" s="4">
        <v>10</v>
      </c>
      <c r="G7" s="4"/>
    </row>
    <row r="8" spans="1:33" x14ac:dyDescent="0.2">
      <c r="A8" s="4" t="s">
        <v>64</v>
      </c>
      <c r="B8" s="5" t="s">
        <v>10</v>
      </c>
      <c r="C8" s="5" t="s">
        <v>11</v>
      </c>
      <c r="D8" s="6" t="s">
        <v>71</v>
      </c>
      <c r="E8" s="42">
        <v>0.70038087177316977</v>
      </c>
      <c r="F8" s="4">
        <v>10</v>
      </c>
      <c r="G8" s="4"/>
    </row>
    <row r="9" spans="1:33" x14ac:dyDescent="0.2">
      <c r="A9" s="4" t="s">
        <v>64</v>
      </c>
      <c r="B9" s="5" t="s">
        <v>12</v>
      </c>
      <c r="C9" s="5" t="s">
        <v>13</v>
      </c>
      <c r="D9" s="6" t="s">
        <v>72</v>
      </c>
      <c r="E9" s="42">
        <v>0.71942446043165476</v>
      </c>
      <c r="F9" s="4">
        <v>10</v>
      </c>
      <c r="G9" s="4"/>
    </row>
    <row r="10" spans="1:33" x14ac:dyDescent="0.2">
      <c r="A10" s="4" t="s">
        <v>64</v>
      </c>
      <c r="B10" s="5" t="s">
        <v>14</v>
      </c>
      <c r="C10" s="5" t="s">
        <v>15</v>
      </c>
      <c r="D10" s="6" t="s">
        <v>73</v>
      </c>
      <c r="E10" s="42">
        <v>0.71413457469318675</v>
      </c>
      <c r="F10" s="4">
        <v>10</v>
      </c>
      <c r="G10" s="4"/>
    </row>
    <row r="11" spans="1:33" x14ac:dyDescent="0.2">
      <c r="A11" s="4" t="s">
        <v>64</v>
      </c>
      <c r="B11" s="5" t="s">
        <v>16</v>
      </c>
      <c r="C11" s="5" t="s">
        <v>17</v>
      </c>
      <c r="D11" s="6" t="s">
        <v>74</v>
      </c>
      <c r="E11" s="42">
        <v>0.74904782056707575</v>
      </c>
      <c r="F11" s="4">
        <v>10</v>
      </c>
      <c r="G11" s="4"/>
    </row>
    <row r="12" spans="1:33" x14ac:dyDescent="0.2">
      <c r="A12" s="4" t="s">
        <v>64</v>
      </c>
      <c r="B12" s="5" t="s">
        <v>18</v>
      </c>
      <c r="C12" s="5" t="s">
        <v>19</v>
      </c>
      <c r="D12" s="6" t="s">
        <v>75</v>
      </c>
      <c r="E12" s="42">
        <v>0.751163774862463</v>
      </c>
      <c r="F12" s="4">
        <v>10</v>
      </c>
      <c r="G12" s="4"/>
    </row>
    <row r="13" spans="1:33" x14ac:dyDescent="0.2">
      <c r="A13" s="4" t="s">
        <v>64</v>
      </c>
      <c r="B13" s="5" t="s">
        <v>20</v>
      </c>
      <c r="C13" s="5" t="s">
        <v>21</v>
      </c>
      <c r="D13" s="6" t="s">
        <v>76</v>
      </c>
      <c r="E13" s="42">
        <v>0.76914938637325425</v>
      </c>
      <c r="F13" s="4">
        <v>10</v>
      </c>
      <c r="G13" s="4"/>
    </row>
    <row r="14" spans="1:33" x14ac:dyDescent="0.2">
      <c r="A14" s="4" t="s">
        <v>64</v>
      </c>
      <c r="B14" s="5" t="s">
        <v>22</v>
      </c>
      <c r="C14" s="5" t="s">
        <v>23</v>
      </c>
      <c r="D14" s="6" t="s">
        <v>77</v>
      </c>
      <c r="E14" s="42">
        <v>0.76914938637325425</v>
      </c>
      <c r="F14" s="4">
        <v>10</v>
      </c>
      <c r="G14" s="4"/>
    </row>
    <row r="15" spans="1:33" x14ac:dyDescent="0.2">
      <c r="A15" s="4" t="s">
        <v>64</v>
      </c>
      <c r="B15" s="5" t="s">
        <v>24</v>
      </c>
      <c r="C15" s="5" t="s">
        <v>25</v>
      </c>
      <c r="D15" s="6" t="s">
        <v>78</v>
      </c>
      <c r="E15" s="42">
        <v>0.8199322894625477</v>
      </c>
      <c r="F15" s="4">
        <v>10</v>
      </c>
      <c r="G15" s="4"/>
    </row>
    <row r="16" spans="1:33" x14ac:dyDescent="0.2">
      <c r="A16" s="4" t="s">
        <v>64</v>
      </c>
      <c r="B16" s="5" t="s">
        <v>26</v>
      </c>
      <c r="C16" s="5" t="s">
        <v>27</v>
      </c>
      <c r="D16" s="6" t="s">
        <v>79</v>
      </c>
      <c r="E16" s="42">
        <v>0.8199322894625477</v>
      </c>
      <c r="F16" s="4">
        <v>10</v>
      </c>
      <c r="G16" s="4"/>
    </row>
    <row r="17" spans="1:33" x14ac:dyDescent="0.2">
      <c r="A17" s="4" t="s">
        <v>64</v>
      </c>
      <c r="B17" s="5" t="s">
        <v>28</v>
      </c>
      <c r="C17" s="5" t="s">
        <v>29</v>
      </c>
      <c r="D17" s="6" t="s">
        <v>80</v>
      </c>
      <c r="E17" s="42">
        <v>1.5626322471434615</v>
      </c>
      <c r="F17" s="4">
        <v>10</v>
      </c>
      <c r="G17" s="4"/>
    </row>
    <row r="18" spans="1:33" x14ac:dyDescent="0.2">
      <c r="A18" s="4" t="s">
        <v>65</v>
      </c>
      <c r="B18" s="5" t="s">
        <v>30</v>
      </c>
      <c r="C18" s="5" t="s">
        <v>31</v>
      </c>
      <c r="D18" s="6" t="s">
        <v>53</v>
      </c>
      <c r="E18" s="42">
        <v>4.3084999999999996</v>
      </c>
      <c r="F18" s="4">
        <v>10</v>
      </c>
      <c r="G18" s="4"/>
    </row>
    <row r="19" spans="1:33" x14ac:dyDescent="0.2">
      <c r="A19" s="4" t="s">
        <v>65</v>
      </c>
      <c r="B19" s="5" t="s">
        <v>32</v>
      </c>
      <c r="C19" s="5" t="s">
        <v>33</v>
      </c>
      <c r="D19" s="6" t="s">
        <v>54</v>
      </c>
      <c r="E19" s="42">
        <v>4.6094999999999997</v>
      </c>
      <c r="F19" s="4">
        <v>10</v>
      </c>
      <c r="G19" s="4"/>
    </row>
    <row r="20" spans="1:33" x14ac:dyDescent="0.2">
      <c r="A20" s="4" t="s">
        <v>65</v>
      </c>
      <c r="B20" s="7" t="s">
        <v>34</v>
      </c>
      <c r="C20" s="5" t="s">
        <v>35</v>
      </c>
      <c r="D20" s="6" t="s">
        <v>55</v>
      </c>
      <c r="E20" s="42">
        <v>3.6784999999999997</v>
      </c>
      <c r="F20" s="4">
        <v>10</v>
      </c>
      <c r="G20" s="4"/>
    </row>
    <row r="21" spans="1:33" x14ac:dyDescent="0.2">
      <c r="A21" s="4" t="s">
        <v>65</v>
      </c>
      <c r="B21" s="7" t="s">
        <v>36</v>
      </c>
      <c r="C21" s="5" t="s">
        <v>37</v>
      </c>
      <c r="D21" s="6" t="s">
        <v>56</v>
      </c>
      <c r="E21" s="42">
        <v>3.7309999999999999</v>
      </c>
      <c r="F21" s="4">
        <v>10</v>
      </c>
      <c r="G21" s="4"/>
    </row>
    <row r="22" spans="1:33" x14ac:dyDescent="0.2">
      <c r="A22" s="4" t="s">
        <v>65</v>
      </c>
      <c r="B22" s="7" t="s">
        <v>38</v>
      </c>
      <c r="C22" s="5" t="s">
        <v>39</v>
      </c>
      <c r="D22" s="6" t="s">
        <v>57</v>
      </c>
      <c r="E22" s="42">
        <v>3.7694999999999994</v>
      </c>
      <c r="F22" s="4">
        <v>10</v>
      </c>
      <c r="G22" s="4"/>
    </row>
    <row r="23" spans="1:33" x14ac:dyDescent="0.2">
      <c r="A23" s="4" t="s">
        <v>65</v>
      </c>
      <c r="B23" s="7" t="s">
        <v>40</v>
      </c>
      <c r="C23" s="5" t="s">
        <v>41</v>
      </c>
      <c r="D23" s="6" t="s">
        <v>58</v>
      </c>
      <c r="E23" s="42">
        <v>4.0599999999999996</v>
      </c>
      <c r="F23" s="4">
        <v>10</v>
      </c>
      <c r="G23" s="4"/>
    </row>
    <row r="24" spans="1:33" x14ac:dyDescent="0.2">
      <c r="A24" s="4" t="s">
        <v>65</v>
      </c>
      <c r="B24" s="7" t="s">
        <v>42</v>
      </c>
      <c r="C24" s="5" t="s">
        <v>43</v>
      </c>
      <c r="D24" s="6" t="s">
        <v>59</v>
      </c>
      <c r="E24" s="42">
        <v>4.0985000000000005</v>
      </c>
      <c r="F24" s="4">
        <v>10</v>
      </c>
      <c r="G24" s="4"/>
    </row>
    <row r="25" spans="1:33" x14ac:dyDescent="0.2">
      <c r="A25" s="4" t="s">
        <v>65</v>
      </c>
      <c r="B25" s="7" t="s">
        <v>44</v>
      </c>
      <c r="C25" s="5" t="s">
        <v>45</v>
      </c>
      <c r="D25" s="6" t="s">
        <v>60</v>
      </c>
      <c r="E25" s="42">
        <v>4.1684999999999999</v>
      </c>
      <c r="F25" s="4">
        <v>10</v>
      </c>
      <c r="G25" s="4"/>
    </row>
    <row r="26" spans="1:33" x14ac:dyDescent="0.2">
      <c r="A26" s="4" t="s">
        <v>65</v>
      </c>
      <c r="B26" s="7" t="s">
        <v>46</v>
      </c>
      <c r="C26" s="5" t="s">
        <v>47</v>
      </c>
      <c r="D26" s="6" t="s">
        <v>61</v>
      </c>
      <c r="E26" s="42">
        <v>4.1894999999999998</v>
      </c>
      <c r="F26" s="4">
        <v>10</v>
      </c>
      <c r="G26" s="4"/>
    </row>
    <row r="27" spans="1:33" x14ac:dyDescent="0.2">
      <c r="A27" s="4" t="s">
        <v>65</v>
      </c>
      <c r="B27" s="7" t="s">
        <v>48</v>
      </c>
      <c r="C27" s="5" t="s">
        <v>49</v>
      </c>
      <c r="D27" s="6" t="s">
        <v>62</v>
      </c>
      <c r="E27" s="42">
        <v>4.3889999999999993</v>
      </c>
      <c r="F27" s="4">
        <v>10</v>
      </c>
      <c r="G27" s="4"/>
    </row>
    <row r="28" spans="1:33" x14ac:dyDescent="0.2">
      <c r="A28" s="8" t="s">
        <v>65</v>
      </c>
      <c r="B28" s="9" t="s">
        <v>50</v>
      </c>
      <c r="C28" s="10" t="s">
        <v>51</v>
      </c>
      <c r="D28" s="11" t="s">
        <v>63</v>
      </c>
      <c r="E28" s="43">
        <v>5.2009999999999996</v>
      </c>
      <c r="F28" s="8">
        <v>10</v>
      </c>
      <c r="G28" s="8"/>
    </row>
    <row r="29" spans="1:33" ht="26.25" customHeight="1" thickBot="1" x14ac:dyDescent="0.35">
      <c r="A29" s="36" t="s">
        <v>92</v>
      </c>
      <c r="B29" s="36"/>
      <c r="C29" s="36"/>
      <c r="D29" s="36"/>
      <c r="E29" s="36"/>
      <c r="F29" s="36"/>
      <c r="G29" s="37"/>
    </row>
    <row r="30" spans="1:33" s="45" customFormat="1" ht="27.75" customHeight="1" thickBot="1" x14ac:dyDescent="0.3">
      <c r="A30" s="20" t="s">
        <v>66</v>
      </c>
      <c r="B30" s="21" t="s">
        <v>93</v>
      </c>
      <c r="C30" s="38" t="s">
        <v>67</v>
      </c>
      <c r="D30" s="22" t="s">
        <v>1</v>
      </c>
      <c r="E30" s="23" t="s">
        <v>82</v>
      </c>
      <c r="F30" s="24" t="s">
        <v>52</v>
      </c>
      <c r="G30" s="44" t="s">
        <v>83</v>
      </c>
    </row>
    <row r="31" spans="1:33" x14ac:dyDescent="0.2">
      <c r="A31" s="16" t="s">
        <v>94</v>
      </c>
      <c r="B31" s="17" t="s">
        <v>95</v>
      </c>
      <c r="C31" s="17" t="s">
        <v>96</v>
      </c>
      <c r="D31" s="18" t="s">
        <v>97</v>
      </c>
      <c r="E31" s="39">
        <v>1.1689999999999998</v>
      </c>
      <c r="F31" s="16">
        <v>10</v>
      </c>
      <c r="G31" s="1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">
      <c r="A32" s="4" t="s">
        <v>94</v>
      </c>
      <c r="B32" s="5" t="s">
        <v>98</v>
      </c>
      <c r="C32" s="5" t="s">
        <v>99</v>
      </c>
      <c r="D32" s="6" t="s">
        <v>100</v>
      </c>
      <c r="E32" s="40">
        <v>1.7709999999999997</v>
      </c>
      <c r="F32" s="4">
        <v>10</v>
      </c>
      <c r="G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2">
      <c r="A33" s="4" t="s">
        <v>94</v>
      </c>
      <c r="B33" s="5" t="s">
        <v>101</v>
      </c>
      <c r="C33" s="5" t="s">
        <v>102</v>
      </c>
      <c r="D33" s="6" t="s">
        <v>103</v>
      </c>
      <c r="E33" s="40">
        <v>3.2409999999999997</v>
      </c>
      <c r="F33" s="4">
        <v>10</v>
      </c>
      <c r="G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2">
      <c r="A34" s="4" t="s">
        <v>94</v>
      </c>
      <c r="B34" s="5" t="s">
        <v>104</v>
      </c>
      <c r="C34" s="5" t="s">
        <v>105</v>
      </c>
      <c r="D34" s="6" t="s">
        <v>106</v>
      </c>
      <c r="E34" s="40">
        <v>2.7404999999999999</v>
      </c>
      <c r="F34" s="4">
        <v>10</v>
      </c>
      <c r="G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2">
      <c r="A35" s="4" t="s">
        <v>94</v>
      </c>
      <c r="B35" s="5" t="s">
        <v>107</v>
      </c>
      <c r="C35" s="5" t="s">
        <v>108</v>
      </c>
      <c r="D35" s="6" t="s">
        <v>109</v>
      </c>
      <c r="E35" s="40">
        <v>3.5314999999999999</v>
      </c>
      <c r="F35" s="4">
        <v>10</v>
      </c>
      <c r="G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2">
      <c r="A36" s="4" t="s">
        <v>94</v>
      </c>
      <c r="B36" s="5" t="s">
        <v>110</v>
      </c>
      <c r="C36" s="5" t="s">
        <v>111</v>
      </c>
      <c r="D36" s="6" t="s">
        <v>112</v>
      </c>
      <c r="E36" s="40">
        <v>8.7009999999999987</v>
      </c>
      <c r="F36" s="4">
        <v>5</v>
      </c>
      <c r="G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x14ac:dyDescent="0.2">
      <c r="A37" s="4" t="s">
        <v>94</v>
      </c>
      <c r="B37" s="5" t="s">
        <v>113</v>
      </c>
      <c r="C37" s="5" t="s">
        <v>114</v>
      </c>
      <c r="D37" s="6" t="s">
        <v>115</v>
      </c>
      <c r="E37" s="40">
        <v>9.019499999999999</v>
      </c>
      <c r="F37" s="4">
        <v>5</v>
      </c>
      <c r="G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2">
      <c r="A38" s="4" t="s">
        <v>94</v>
      </c>
      <c r="B38" s="5" t="s">
        <v>116</v>
      </c>
      <c r="C38" s="5" t="s">
        <v>117</v>
      </c>
      <c r="D38" s="6" t="s">
        <v>118</v>
      </c>
      <c r="E38" s="40">
        <v>12.6595</v>
      </c>
      <c r="F38" s="4">
        <v>5</v>
      </c>
      <c r="G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2">
      <c r="A39" s="4" t="s">
        <v>119</v>
      </c>
      <c r="B39" s="5" t="s">
        <v>120</v>
      </c>
      <c r="C39" s="5" t="s">
        <v>121</v>
      </c>
      <c r="D39" s="6" t="s">
        <v>122</v>
      </c>
      <c r="E39" s="40">
        <v>5.4215</v>
      </c>
      <c r="F39" s="4">
        <v>5</v>
      </c>
      <c r="G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2" thickBot="1" x14ac:dyDescent="0.25">
      <c r="A40" s="4" t="s">
        <v>119</v>
      </c>
      <c r="B40" s="5" t="s">
        <v>123</v>
      </c>
      <c r="C40" s="5" t="s">
        <v>124</v>
      </c>
      <c r="D40" s="6" t="s">
        <v>125</v>
      </c>
      <c r="E40" s="40">
        <v>5.9709999999999992</v>
      </c>
      <c r="F40" s="4">
        <v>5</v>
      </c>
      <c r="G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2" thickBot="1" x14ac:dyDescent="0.25">
      <c r="A41" s="31" t="s">
        <v>85</v>
      </c>
      <c r="B41" s="32"/>
      <c r="C41" s="32"/>
      <c r="D41" s="32"/>
      <c r="E41" s="32"/>
      <c r="F41" s="33"/>
      <c r="G41" s="12">
        <v>250</v>
      </c>
    </row>
    <row r="42" spans="1:33" ht="18.75" customHeight="1" thickBot="1" x14ac:dyDescent="0.25">
      <c r="A42" s="28" t="s">
        <v>84</v>
      </c>
      <c r="B42" s="29"/>
      <c r="C42" s="29"/>
      <c r="D42" s="29"/>
      <c r="E42" s="29"/>
      <c r="F42" s="30"/>
      <c r="G42" s="13">
        <f>SUM(G4:G28)</f>
        <v>0</v>
      </c>
    </row>
    <row r="44" spans="1:33" x14ac:dyDescent="0.2">
      <c r="A44" s="26" t="s">
        <v>86</v>
      </c>
      <c r="B44" s="1" t="s">
        <v>89</v>
      </c>
    </row>
    <row r="45" spans="1:33" x14ac:dyDescent="0.2">
      <c r="A45" s="26"/>
    </row>
    <row r="46" spans="1:33" x14ac:dyDescent="0.2">
      <c r="A46" s="27" t="s">
        <v>88</v>
      </c>
      <c r="B46" s="1" t="s">
        <v>89</v>
      </c>
    </row>
    <row r="47" spans="1:33" x14ac:dyDescent="0.2">
      <c r="A47" s="1" t="s">
        <v>90</v>
      </c>
    </row>
    <row r="49" spans="1:2" x14ac:dyDescent="0.2">
      <c r="A49" s="26" t="s">
        <v>87</v>
      </c>
      <c r="B49" s="1" t="s">
        <v>89</v>
      </c>
    </row>
    <row r="50" spans="1:2" x14ac:dyDescent="0.2">
      <c r="A50" s="26"/>
    </row>
  </sheetData>
  <mergeCells count="5">
    <mergeCell ref="A42:F42"/>
    <mergeCell ref="A41:F41"/>
    <mergeCell ref="B1:G1"/>
    <mergeCell ref="A2:G2"/>
    <mergeCell ref="A29:G2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Wiper Blade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Dave</dc:creator>
  <cp:lastModifiedBy>Goldingay, Helen</cp:lastModifiedBy>
  <dcterms:created xsi:type="dcterms:W3CDTF">2021-05-21T11:41:56Z</dcterms:created>
  <dcterms:modified xsi:type="dcterms:W3CDTF">2021-06-23T14:17:00Z</dcterms:modified>
</cp:coreProperties>
</file>